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J21" i="1" s="1"/>
  <c r="I9" i="1"/>
  <c r="I21" i="1" s="1"/>
  <c r="H9" i="1"/>
  <c r="H21" i="1" s="1"/>
  <c r="G9" i="1"/>
  <c r="G21" i="1" s="1"/>
  <c r="F9" i="1"/>
  <c r="F21" i="1" s="1"/>
  <c r="E9" i="1"/>
  <c r="E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<sst xmlns="http://schemas.openxmlformats.org/spreadsheetml/2006/main" count="41" uniqueCount="40">
  <si>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</si>
  <si>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</si>
  <si>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</si>
  <si>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</si>
  <si>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</si>
  <si>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</si>
  <si>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</si>
  <si>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</si>
  <si>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</si>
  <si>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</si>
  <si>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</si>
  <si>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</si>
  <si>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</si>
  <si>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</si>
  <si>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</si>
  <si>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</si>
  <si>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"СОШ №7" г. Кизилюрт</t>
  </si>
  <si>
    <t>закуска</t>
  </si>
  <si>
    <t>среда</t>
  </si>
  <si>
    <t>Каша вязкая молочная гречневая с маслом</t>
  </si>
  <si>
    <t>Омлет натуральный</t>
  </si>
  <si>
    <t>Чай с ахаром</t>
  </si>
  <si>
    <t>бутерброд с сыром</t>
  </si>
  <si>
    <t>К000173</t>
  </si>
  <si>
    <t>К000210</t>
  </si>
  <si>
    <t>К000376</t>
  </si>
  <si>
    <t>К000003</t>
  </si>
  <si>
    <t>гор.блюдо</t>
  </si>
  <si>
    <t>гор.напиток</t>
  </si>
  <si>
    <t>Салат винегрет овощной</t>
  </si>
  <si>
    <t>Гороховый суп</t>
  </si>
  <si>
    <t>Пирожки печенные с карошкой из дрожжевого теста</t>
  </si>
  <si>
    <t>Компот из смеси сухофруктов</t>
  </si>
  <si>
    <t>Хлеб пшеничный</t>
  </si>
  <si>
    <t>мороженое сливочное</t>
  </si>
  <si>
    <t>1 блюдо</t>
  </si>
  <si>
    <t>2 блюдо</t>
  </si>
  <si>
    <t>напиток</t>
  </si>
  <si>
    <t>хлеб бел.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</si>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</sst>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12</v>
      </c>
      <c r="F1" s="4"/>
      <c r="G1" t="s">
        <v>18</v>
      </c>
      <c r="I1" t="s">
        <v>1</v>
      </c>
      <c r="J1" s="3">
        <v>45819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27</v>
      </c>
      <c r="C4" s="23" t="s">
        <v>23</v>
      </c>
      <c r="D4" s="13" t="s">
        <v>19</v>
      </c>
      <c r="E4" s="10">
        <v>200</v>
      </c>
      <c r="F4" s="15">
        <v>14.25</v>
      </c>
      <c r="G4" s="16">
        <v>193</v>
      </c>
      <c r="H4" s="15">
        <v>6.93</v>
      </c>
      <c r="I4" s="15">
        <v>5.0599999999999996</v>
      </c>
      <c r="J4" s="15">
        <v>29.85</v>
      </c>
    </row>
    <row r="5" spans="1:10" x14ac:dyDescent="0.25">
      <c r="A5" s="1"/>
      <c r="B5" s="10" t="s">
        <v>27</v>
      </c>
      <c r="C5" s="23" t="s">
        <v>24</v>
      </c>
      <c r="D5" s="13" t="s">
        <v>20</v>
      </c>
      <c r="E5" s="10">
        <v>58</v>
      </c>
      <c r="F5" s="15">
        <v>14.64</v>
      </c>
      <c r="G5" s="16">
        <v>83</v>
      </c>
      <c r="H5" s="15">
        <v>5.19</v>
      </c>
      <c r="I5" s="15">
        <v>6.53</v>
      </c>
      <c r="J5" s="15">
        <v>0.93</v>
      </c>
    </row>
    <row r="6" spans="1:10" x14ac:dyDescent="0.25">
      <c r="A6" s="1"/>
      <c r="B6" s="10" t="s">
        <v>28</v>
      </c>
      <c r="C6" s="23" t="s">
        <v>25</v>
      </c>
      <c r="D6" s="13" t="s">
        <v>21</v>
      </c>
      <c r="E6" s="10">
        <v>200</v>
      </c>
      <c r="F6" s="16">
        <v>1.92</v>
      </c>
      <c r="G6" s="16">
        <v>60</v>
      </c>
      <c r="H6" s="15">
        <v>7.0000000000000007E-2</v>
      </c>
      <c r="I6" s="15">
        <v>0.02</v>
      </c>
      <c r="J6" s="15">
        <v>15</v>
      </c>
    </row>
    <row r="7" spans="1:10" x14ac:dyDescent="0.25">
      <c r="A7" s="1"/>
      <c r="B7" s="10" t="s">
        <v>13</v>
      </c>
      <c r="C7" s="23" t="s">
        <v>26</v>
      </c>
      <c r="D7" s="13" t="s">
        <v>22</v>
      </c>
      <c r="E7" s="10">
        <v>70</v>
      </c>
      <c r="F7" s="18">
        <v>13.95</v>
      </c>
      <c r="G7" s="19">
        <v>168</v>
      </c>
      <c r="H7" s="15">
        <v>6.89</v>
      </c>
      <c r="I7" s="15">
        <v>7.35</v>
      </c>
      <c r="J7" s="16">
        <v>18.55</v>
      </c>
    </row>
    <row r="8" spans="1:10" x14ac:dyDescent="0.25">
      <c r="A8" s="1"/>
      <c r="B8" s="10"/>
      <c r="C8" s="23"/>
      <c r="D8" s="13"/>
      <c r="E8" s="10"/>
      <c r="F8" s="15"/>
      <c r="G8" s="16"/>
      <c r="H8" s="16"/>
      <c r="I8" s="16"/>
      <c r="J8" s="16"/>
    </row>
    <row r="9" spans="1:10" x14ac:dyDescent="0.25">
      <c r="A9" s="1"/>
      <c r="B9" s="10"/>
      <c r="C9" s="23"/>
      <c r="D9" s="13"/>
      <c r="E9" s="10">
        <f>SUM(E4:E8)</f>
        <v>528</v>
      </c>
      <c r="F9" s="15">
        <f>SUM(F4:F8)</f>
        <v>44.760000000000005</v>
      </c>
      <c r="G9" s="16">
        <f>SUM(G4:G8)</f>
        <v>504</v>
      </c>
      <c r="H9" s="15">
        <f>SUM(H4:H8)</f>
        <v>19.080000000000002</v>
      </c>
      <c r="I9" s="15">
        <f>SUM(I4:I8)</f>
        <v>18.96</v>
      </c>
      <c r="J9" s="15">
        <f>SUM(J4:J8)</f>
        <v>64.33</v>
      </c>
    </row>
    <row r="10" spans="1:10" x14ac:dyDescent="0.25">
      <c r="A10" s="1"/>
      <c r="B10" s="10"/>
      <c r="C10" s="11"/>
      <c r="D10" s="12"/>
      <c r="E10" s="10"/>
      <c r="F10" s="18"/>
      <c r="G10" s="19"/>
      <c r="H10" s="18"/>
      <c r="I10" s="18"/>
      <c r="J10" s="18"/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17</v>
      </c>
      <c r="C14" s="14"/>
      <c r="D14" s="13" t="s">
        <v>29</v>
      </c>
      <c r="E14" s="10">
        <v>70</v>
      </c>
      <c r="F14" s="15">
        <v>10.91</v>
      </c>
      <c r="G14" s="10">
        <v>71</v>
      </c>
      <c r="H14" s="15">
        <v>2.4900000000000002</v>
      </c>
      <c r="I14" s="15">
        <v>2.0099999999999998</v>
      </c>
      <c r="J14" s="15">
        <v>10.64</v>
      </c>
    </row>
    <row r="15" spans="1:10" x14ac:dyDescent="0.25">
      <c r="A15" s="1"/>
      <c r="B15" s="10" t="s">
        <v>35</v>
      </c>
      <c r="C15" s="14"/>
      <c r="D15" s="13" t="s">
        <v>30</v>
      </c>
      <c r="E15" s="10">
        <v>200</v>
      </c>
      <c r="F15" s="15">
        <v>24.91</v>
      </c>
      <c r="G15" s="10">
        <v>150</v>
      </c>
      <c r="H15" s="15">
        <v>8.93</v>
      </c>
      <c r="I15" s="15">
        <v>7.72</v>
      </c>
      <c r="J15" s="15">
        <v>11.23</v>
      </c>
    </row>
    <row r="16" spans="1:10" x14ac:dyDescent="0.25">
      <c r="A16" s="1"/>
      <c r="B16" s="10" t="s">
        <v>36</v>
      </c>
      <c r="C16" s="14"/>
      <c r="D16" s="13" t="s">
        <v>31</v>
      </c>
      <c r="E16" s="10">
        <v>80</v>
      </c>
      <c r="F16" s="16">
        <v>25.04</v>
      </c>
      <c r="G16" s="10">
        <v>292</v>
      </c>
      <c r="H16" s="15">
        <v>8.83</v>
      </c>
      <c r="I16" s="15">
        <v>9.6999999999999993</v>
      </c>
      <c r="J16" s="16">
        <v>42.43</v>
      </c>
    </row>
    <row r="17" spans="1:10" x14ac:dyDescent="0.25">
      <c r="A17" s="1"/>
      <c r="B17" s="10" t="s">
        <v>37</v>
      </c>
      <c r="C17" s="17"/>
      <c r="D17" s="13" t="s">
        <v>32</v>
      </c>
      <c r="E17" s="10">
        <v>200</v>
      </c>
      <c r="F17" s="18">
        <v>5.27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38</v>
      </c>
      <c r="C18" s="20"/>
      <c r="D18" s="13" t="s">
        <v>33</v>
      </c>
      <c r="E18" s="10">
        <v>50</v>
      </c>
      <c r="F18" s="15">
        <v>3.25</v>
      </c>
      <c r="G18" s="10">
        <v>98</v>
      </c>
      <c r="H18" s="16">
        <v>4.25</v>
      </c>
      <c r="I18" s="16">
        <v>3.2</v>
      </c>
      <c r="J18" s="16">
        <v>18.5</v>
      </c>
    </row>
    <row r="19" spans="1:10" x14ac:dyDescent="0.25">
      <c r="A19" s="1"/>
      <c r="B19" s="10" t="s">
        <v>39</v>
      </c>
      <c r="C19" s="20"/>
      <c r="D19" s="13" t="s">
        <v>34</v>
      </c>
      <c r="E19" s="10">
        <v>150</v>
      </c>
      <c r="F19" s="15">
        <v>15</v>
      </c>
      <c r="G19" s="16">
        <v>180</v>
      </c>
      <c r="H19" s="16">
        <v>3.8</v>
      </c>
      <c r="I19" s="16">
        <v>7.8</v>
      </c>
      <c r="J19" s="16">
        <v>23.8</v>
      </c>
    </row>
    <row r="20" spans="1:10" x14ac:dyDescent="0.25">
      <c r="A20" s="1"/>
      <c r="B20" s="10"/>
      <c r="C20" s="11"/>
      <c r="D20" s="12"/>
      <c r="E20" s="10">
        <f>SUM(E14:E19)</f>
        <v>750</v>
      </c>
      <c r="F20" s="18">
        <f>SUM(F14:F19)</f>
        <v>84.38</v>
      </c>
      <c r="G20" s="13">
        <f>SUM(G14:G19)</f>
        <v>851</v>
      </c>
      <c r="H20" s="18">
        <f>SUM(H14:H19)</f>
        <v>28.330000000000002</v>
      </c>
      <c r="I20" s="18">
        <f>SUM(I14:I19)</f>
        <v>30.43</v>
      </c>
      <c r="J20" s="18">
        <f>SUM(J14:J19)</f>
        <v>121.53999999999999</v>
      </c>
    </row>
    <row r="21" spans="1:10" x14ac:dyDescent="0.25">
      <c r="A21" s="1"/>
      <c r="B21" s="2"/>
      <c r="C21" s="6"/>
      <c r="D21" s="7"/>
      <c r="E21" s="8">
        <f>E9+E20</f>
        <v>1278</v>
      </c>
      <c r="F21" s="9">
        <f>F9+F20</f>
        <v>129.13999999999999</v>
      </c>
      <c r="G21" s="8">
        <f>G9+G20</f>
        <v>1355</v>
      </c>
      <c r="H21" s="9">
        <f>H9+H20</f>
        <v>47.410000000000004</v>
      </c>
      <c r="I21" s="9">
        <f>I9+I20</f>
        <v>49.39</v>
      </c>
      <c r="J21" s="9">
        <f>J9+J20</f>
        <v>185.87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2025-06-10T08:02:57Z</dcterms:modified>
</cp:coreProperties>
</file>